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D9" i="2"/>
  <c r="C9"/>
  <c r="D6"/>
  <c r="C6"/>
  <c r="D7"/>
  <c r="C7"/>
</calcChain>
</file>

<file path=xl/sharedStrings.xml><?xml version="1.0" encoding="utf-8"?>
<sst xmlns="http://schemas.openxmlformats.org/spreadsheetml/2006/main" count="10" uniqueCount="10">
  <si>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</si>
  <si>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</si>
  <si>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</si>
  <si>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</si>
  <si>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</si>
  <si>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 xml:space="preserve">Договоры, заключенные по результатам закупки, сведения о которой составляют государственную тайну, или в отношении которой приняты соответствующие решения Правительства РФ 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</si>
  <si>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</si>
  <si>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</si>
  <si>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по результатам закупки у субъектов малого и среднего предпринимательства</t>
  </si>
  <si>
    <t>Отчетный период –  июнь 2018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</si>
</sst>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D10" sqref="D10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21" t="s">
        <v>6</v>
      </c>
      <c r="B1" s="21"/>
      <c r="C1" s="21"/>
      <c r="D1" s="21"/>
    </row>
    <row r="2" spans="1:4" ht="18.75">
      <c r="A2" s="20"/>
      <c r="B2" s="20"/>
      <c r="C2" s="20"/>
      <c r="D2" s="20"/>
    </row>
    <row r="3" spans="1:4" ht="14.25">
      <c r="A3" s="22" t="s">
        <v>9</v>
      </c>
      <c r="B3" s="22"/>
      <c r="C3" s="22"/>
      <c r="D3" s="22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7</v>
      </c>
    </row>
    <row r="6" spans="1:4" ht="30">
      <c r="A6" s="7">
        <v>1</v>
      </c>
      <c r="B6" s="8" t="s">
        <v>3</v>
      </c>
      <c r="C6" s="16">
        <f>119+257</f>
        <v>376</v>
      </c>
      <c r="D6" s="12">
        <f>38529442.41+1763330.39</f>
        <v>40292772.799999997</v>
      </c>
    </row>
    <row r="7" spans="1:4" ht="30">
      <c r="A7" s="7">
        <v>2</v>
      </c>
      <c r="B7" s="8" t="s">
        <v>4</v>
      </c>
      <c r="C7" s="17">
        <f>C6-1</f>
        <v>375</v>
      </c>
      <c r="D7" s="15">
        <f>D6-6000000</f>
        <v>34292772.799999997</v>
      </c>
    </row>
    <row r="8" spans="1:4" ht="60" customHeight="1">
      <c r="A8" s="11">
        <v>3</v>
      </c>
      <c r="B8" s="8" t="s">
        <v>5</v>
      </c>
      <c r="C8" s="9">
        <v>0</v>
      </c>
      <c r="D8" s="13">
        <v>0</v>
      </c>
    </row>
    <row r="9" spans="1:4" ht="45">
      <c r="A9" s="19">
        <v>4</v>
      </c>
      <c r="B9" s="18" t="s">
        <v>8</v>
      </c>
      <c r="C9" s="16">
        <f>71+134</f>
        <v>205</v>
      </c>
      <c r="D9" s="14">
        <f>23845679.31+801182.19</f>
        <v>24646861.5</v>
      </c>
    </row>
    <row r="10" spans="1:4" ht="15">
      <c r="C10" s="3"/>
      <c r="D10" s="10"/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kirillina_tn</cp:lastModifiedBy>
  <cp:lastPrinted>2018-01-09T02:57:08Z</cp:lastPrinted>
  <dcterms:created xsi:type="dcterms:W3CDTF">2013-01-09T04:29:18Z</dcterms:created>
  <dcterms:modified xsi:type="dcterms:W3CDTF">2018-07-06T06:57:52Z</dcterms:modified>
</cp:coreProperties>
</file>